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9" i="1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4"/>
  <c r="G83"/>
  <c r="G82"/>
  <c r="G81"/>
  <c r="G80"/>
  <c r="G77"/>
  <c r="G76"/>
  <c r="G75"/>
  <c r="G74"/>
  <c r="G73"/>
  <c r="G72"/>
  <c r="G71"/>
  <c r="G70"/>
  <c r="G67"/>
  <c r="G66"/>
  <c r="G65"/>
  <c r="G64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7"/>
  <c r="G16"/>
  <c r="G15"/>
  <c r="G14"/>
  <c r="G13"/>
  <c r="G11"/>
  <c r="G10"/>
  <c r="G8"/>
  <c r="G7"/>
  <c r="G6"/>
  <c r="G5"/>
</calcChain>
</file>

<file path=xl/sharedStrings.xml><?xml version="1.0" encoding="utf-8"?>
<sst xmlns="http://schemas.openxmlformats.org/spreadsheetml/2006/main" count="255" uniqueCount="180">
  <si>
    <t>序号</t>
  </si>
  <si>
    <t>姓名</t>
  </si>
  <si>
    <t>岗位代码</t>
    <phoneticPr fontId="3" type="noConversion"/>
  </si>
  <si>
    <t>面试成绩</t>
    <phoneticPr fontId="3" type="noConversion"/>
  </si>
  <si>
    <t>徐庆</t>
  </si>
  <si>
    <t>21601001</t>
  </si>
  <si>
    <t>是</t>
    <phoneticPr fontId="3" type="noConversion"/>
  </si>
  <si>
    <t>黄韵婷</t>
  </si>
  <si>
    <t>钟健华</t>
  </si>
  <si>
    <t>21601002</t>
  </si>
  <si>
    <t>李历</t>
  </si>
  <si>
    <t>侯佳</t>
  </si>
  <si>
    <t>李志</t>
  </si>
  <si>
    <t>21601003</t>
  </si>
  <si>
    <t>卢云飞</t>
  </si>
  <si>
    <t>张雲</t>
  </si>
  <si>
    <t>黄星韵</t>
  </si>
  <si>
    <t>21601004</t>
  </si>
  <si>
    <t>李春晓</t>
  </si>
  <si>
    <t>杜姣</t>
  </si>
  <si>
    <t>邓梦琪</t>
  </si>
  <si>
    <t>21601005</t>
  </si>
  <si>
    <t>蒋希</t>
  </si>
  <si>
    <t>崔笑言</t>
  </si>
  <si>
    <t>代小玉</t>
  </si>
  <si>
    <t>21601006</t>
  </si>
  <si>
    <t>谭堰</t>
  </si>
  <si>
    <t>郑雨湘</t>
  </si>
  <si>
    <t>卢宏</t>
  </si>
  <si>
    <t>21601007</t>
  </si>
  <si>
    <t>康橦</t>
  </si>
  <si>
    <t>许章龙</t>
  </si>
  <si>
    <t>付之飘</t>
  </si>
  <si>
    <t>21601008</t>
  </si>
  <si>
    <t>刘真</t>
  </si>
  <si>
    <t>黄雁</t>
  </si>
  <si>
    <t>尚娟</t>
  </si>
  <si>
    <t>21601009</t>
  </si>
  <si>
    <t>樊巧</t>
  </si>
  <si>
    <t>钟露</t>
  </si>
  <si>
    <t>李卓霖</t>
  </si>
  <si>
    <t>21601010</t>
  </si>
  <si>
    <t>郑晓会</t>
  </si>
  <si>
    <t>杨礼</t>
  </si>
  <si>
    <t>敬孟洁</t>
  </si>
  <si>
    <t>21601011</t>
  </si>
  <si>
    <t>李凤仪</t>
  </si>
  <si>
    <t>刘俊杰</t>
  </si>
  <si>
    <t>陈兴渝</t>
  </si>
  <si>
    <t>21601012</t>
  </si>
  <si>
    <t>付婧</t>
  </si>
  <si>
    <t>陈佳琦</t>
  </si>
  <si>
    <t>林鑫</t>
  </si>
  <si>
    <t>21601013</t>
  </si>
  <si>
    <t>王丹</t>
  </si>
  <si>
    <t>王宇</t>
  </si>
  <si>
    <t>21601014</t>
  </si>
  <si>
    <t>王熠鑫</t>
  </si>
  <si>
    <t>文曦健</t>
  </si>
  <si>
    <t>夏盈盈</t>
  </si>
  <si>
    <t>21601015</t>
  </si>
  <si>
    <t>贾仪</t>
  </si>
  <si>
    <t>郑雅心</t>
  </si>
  <si>
    <t>陈琴琴</t>
  </si>
  <si>
    <t>21601016</t>
  </si>
  <si>
    <t>刘维翰</t>
  </si>
  <si>
    <t>李遐</t>
  </si>
  <si>
    <t>刘柯</t>
  </si>
  <si>
    <t>21601017</t>
  </si>
  <si>
    <t>唐盛兰</t>
  </si>
  <si>
    <t>叶泳辰</t>
  </si>
  <si>
    <t>刘怡</t>
  </si>
  <si>
    <t>21601018</t>
  </si>
  <si>
    <t>舒春城</t>
  </si>
  <si>
    <t>杨霖</t>
  </si>
  <si>
    <t>唐可一</t>
  </si>
  <si>
    <t>21601019</t>
  </si>
  <si>
    <t>赵婕汝</t>
  </si>
  <si>
    <t>税行行</t>
  </si>
  <si>
    <t>宋宇飞</t>
  </si>
  <si>
    <t>21601020</t>
  </si>
  <si>
    <t>黄曦子</t>
  </si>
  <si>
    <t>曹淼</t>
  </si>
  <si>
    <t>黄颖</t>
  </si>
  <si>
    <t>21601021</t>
  </si>
  <si>
    <t>余翔南</t>
  </si>
  <si>
    <t>昌思园</t>
  </si>
  <si>
    <t>李钰川</t>
  </si>
  <si>
    <t>杨北璘</t>
  </si>
  <si>
    <t>沈富强</t>
  </si>
  <si>
    <t>杨雨嘉</t>
  </si>
  <si>
    <t>21601022</t>
  </si>
  <si>
    <t>叶爽</t>
  </si>
  <si>
    <t>刘婷</t>
  </si>
  <si>
    <t>唐怀丽</t>
  </si>
  <si>
    <t>21601023</t>
  </si>
  <si>
    <t>陈芮玺</t>
  </si>
  <si>
    <t>刘芳</t>
  </si>
  <si>
    <t>刘月莹</t>
  </si>
  <si>
    <t>21601024</t>
  </si>
  <si>
    <t>施雨薇</t>
  </si>
  <si>
    <t>徐凌飞</t>
  </si>
  <si>
    <t>汪玲西</t>
  </si>
  <si>
    <t>杨南威</t>
  </si>
  <si>
    <t>21601025</t>
  </si>
  <si>
    <t>罗涪文</t>
  </si>
  <si>
    <t>徐越越</t>
  </si>
  <si>
    <t>21601026</t>
  </si>
  <si>
    <t>汤佳钰</t>
  </si>
  <si>
    <t>汤红兰</t>
  </si>
  <si>
    <t>钟技师</t>
  </si>
  <si>
    <t>21601027</t>
  </si>
  <si>
    <t>卢思源</t>
  </si>
  <si>
    <t>黎力乙</t>
  </si>
  <si>
    <t>21601028</t>
  </si>
  <si>
    <t>周杰</t>
  </si>
  <si>
    <t>秦一</t>
  </si>
  <si>
    <t>21601029</t>
  </si>
  <si>
    <t>饶凯</t>
  </si>
  <si>
    <t>霍红宇</t>
  </si>
  <si>
    <t>刘文静</t>
  </si>
  <si>
    <t>21601030</t>
  </si>
  <si>
    <t>黄睿</t>
  </si>
  <si>
    <t>曾雨凡</t>
  </si>
  <si>
    <t>21601031</t>
  </si>
  <si>
    <t>朱珠明</t>
  </si>
  <si>
    <t>彭红梅</t>
  </si>
  <si>
    <t>21601032</t>
  </si>
  <si>
    <t>王礼垚</t>
  </si>
  <si>
    <t>汤成星</t>
  </si>
  <si>
    <t>李霞</t>
  </si>
  <si>
    <t>21601033</t>
  </si>
  <si>
    <t>杜晨</t>
  </si>
  <si>
    <t>覃欣</t>
  </si>
  <si>
    <t>李清飞</t>
  </si>
  <si>
    <t>21601034</t>
  </si>
  <si>
    <t>汤笑语</t>
  </si>
  <si>
    <t>石轲瑞</t>
  </si>
  <si>
    <t>岗位招聘人数</t>
    <phoneticPr fontId="2" type="noConversion"/>
  </si>
  <si>
    <t>笔试总成绩（含政策性加分）</t>
    <phoneticPr fontId="3" type="noConversion"/>
  </si>
  <si>
    <t>考试总成绩（笔试总成绩×50%+面试成绩×50%)</t>
    <phoneticPr fontId="3" type="noConversion"/>
  </si>
  <si>
    <t>是否进入体检环节</t>
    <phoneticPr fontId="3" type="noConversion"/>
  </si>
  <si>
    <t>岗位排名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</si>
  <si>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</si>
  <si>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</si>
  <si>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</si>
  <si>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</si>
  <si>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</si>
  <si>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</si>
  <si>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</si>
  <si>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</si>
  <si>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</si>
  <si>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</si>
  <si>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罗俊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</si>
  <si>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</si>
  <si>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</si>
  <si>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</si>
  <si>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</si>
  <si>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</si>
  <si>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</si>
  <si>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</si>
  <si>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</si>
  <si>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</si>
  <si>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</si>
  <si>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</si>
  <si>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</si>
  <si>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戢玉娟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</si>
  <si>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</si>
  <si>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</si>
  <si>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</si>
  <si>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陈影</t>
    <phoneticPr fontId="3" type="noConversion"/>
  </si>
  <si>
    <t>是</t>
    <phoneticPr fontId="3" type="noConversion"/>
  </si>
  <si>
    <t>杨印</t>
    <phoneticPr fontId="3" type="noConversion"/>
  </si>
  <si>
    <t>是</t>
    <phoneticPr fontId="3" type="noConversion"/>
  </si>
  <si>
    <t>黄怜</t>
    <phoneticPr fontId="3" type="noConversion"/>
  </si>
  <si>
    <t>是</t>
    <phoneticPr fontId="3" type="noConversion"/>
  </si>
  <si>
    <t>是</t>
    <phoneticPr fontId="3" type="noConversion"/>
  </si>
  <si>
    <t>注：面试成绩-1为缺考</t>
    <phoneticPr fontId="2" type="noConversion"/>
  </si>
  <si>
    <t>成都市简阳市所属事业单位2025年公开考试招聘工作人员
面试成绩、考试总成绩、岗位排名、进入体检环节人员名单</t>
    <phoneticPr fontId="3" type="noConversion"/>
  </si>
  <si>
    <t>附件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</si>
</sst>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b/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0"/>
      <name val="方正小标宋_GBK"/>
      <family val="4"/>
      <charset val="134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1" xfId="0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workbookViewId="0">
      <selection activeCell="A2" sqref="A2:I2"/>
    </sheetView>
  </sheetViews>
  <sheetFormatPr defaultRowHeight="14.25"/>
  <cols>
    <col min="1" max="1" width="5.5" style="20" customWidth="1"/>
    <col min="2" max="2" width="9" style="3"/>
    <col min="3" max="3" width="13.625" style="3" customWidth="1"/>
    <col min="4" max="4" width="7.75" style="3" customWidth="1"/>
    <col min="5" max="5" width="9.125" style="3" customWidth="1"/>
    <col min="6" max="6" width="10.375" style="9" customWidth="1"/>
    <col min="8" max="8" width="6.375" style="4" customWidth="1"/>
    <col min="9" max="9" width="14.625" style="4" customWidth="1"/>
  </cols>
  <sheetData>
    <row r="1" spans="1:9" ht="33.75" customHeight="1">
      <c r="A1" s="28" t="s">
        <v>179</v>
      </c>
      <c r="B1" s="28"/>
    </row>
    <row r="2" spans="1:9" ht="60.75" customHeight="1">
      <c r="A2" s="22" t="s">
        <v>178</v>
      </c>
      <c r="B2" s="23"/>
      <c r="C2" s="23"/>
      <c r="D2" s="23"/>
      <c r="E2" s="23"/>
      <c r="F2" s="23"/>
      <c r="G2" s="23"/>
      <c r="H2" s="23"/>
      <c r="I2" s="23"/>
    </row>
    <row r="3" spans="1:9" ht="36.75" customHeight="1">
      <c r="A3" s="11"/>
      <c r="B3" s="12"/>
      <c r="C3" s="12"/>
      <c r="D3" s="12"/>
      <c r="E3" s="12"/>
      <c r="F3" s="12"/>
      <c r="G3" s="27" t="s">
        <v>177</v>
      </c>
      <c r="H3" s="27"/>
      <c r="I3" s="27"/>
    </row>
    <row r="4" spans="1:9" ht="81">
      <c r="A4" s="5" t="s">
        <v>0</v>
      </c>
      <c r="B4" s="6" t="s">
        <v>1</v>
      </c>
      <c r="C4" s="7" t="s">
        <v>2</v>
      </c>
      <c r="D4" s="10" t="s">
        <v>138</v>
      </c>
      <c r="E4" s="6" t="s">
        <v>3</v>
      </c>
      <c r="F4" s="8" t="s">
        <v>139</v>
      </c>
      <c r="G4" s="8" t="s">
        <v>140</v>
      </c>
      <c r="H4" s="8" t="s">
        <v>142</v>
      </c>
      <c r="I4" s="8" t="s">
        <v>141</v>
      </c>
    </row>
    <row r="5" spans="1:9" s="1" customFormat="1">
      <c r="A5" s="2">
        <v>1</v>
      </c>
      <c r="B5" s="2" t="s">
        <v>4</v>
      </c>
      <c r="C5" s="2" t="s">
        <v>5</v>
      </c>
      <c r="D5" s="24">
        <v>1</v>
      </c>
      <c r="E5" s="2">
        <v>83</v>
      </c>
      <c r="F5" s="13">
        <v>64.05</v>
      </c>
      <c r="G5" s="14">
        <f>(E5+F5)*0.5</f>
        <v>73.525000000000006</v>
      </c>
      <c r="H5" s="15">
        <v>1</v>
      </c>
      <c r="I5" s="15" t="s">
        <v>6</v>
      </c>
    </row>
    <row r="6" spans="1:9" ht="13.5">
      <c r="A6" s="2">
        <v>2</v>
      </c>
      <c r="B6" s="2" t="s">
        <v>7</v>
      </c>
      <c r="C6" s="2" t="s">
        <v>5</v>
      </c>
      <c r="D6" s="25"/>
      <c r="E6" s="2">
        <v>79.3</v>
      </c>
      <c r="F6" s="16">
        <v>65.05</v>
      </c>
      <c r="G6" s="17">
        <f>(E6+F6)*0.5</f>
        <v>72.174999999999997</v>
      </c>
      <c r="H6" s="18">
        <v>2</v>
      </c>
      <c r="I6" s="18"/>
    </row>
    <row r="7" spans="1:9" s="1" customFormat="1">
      <c r="A7" s="2">
        <v>3</v>
      </c>
      <c r="B7" s="2" t="s">
        <v>8</v>
      </c>
      <c r="C7" s="2" t="s">
        <v>9</v>
      </c>
      <c r="D7" s="24">
        <v>1</v>
      </c>
      <c r="E7" s="2">
        <v>82.7</v>
      </c>
      <c r="F7" s="13">
        <v>63.3</v>
      </c>
      <c r="G7" s="14">
        <f>(E7+F7)*0.5</f>
        <v>73</v>
      </c>
      <c r="H7" s="15">
        <v>1</v>
      </c>
      <c r="I7" s="15" t="s">
        <v>143</v>
      </c>
    </row>
    <row r="8" spans="1:9" ht="13.5">
      <c r="A8" s="2">
        <v>4</v>
      </c>
      <c r="B8" s="2" t="s">
        <v>10</v>
      </c>
      <c r="C8" s="2" t="s">
        <v>9</v>
      </c>
      <c r="D8" s="26"/>
      <c r="E8" s="2">
        <v>82.3</v>
      </c>
      <c r="F8" s="16">
        <v>60.05</v>
      </c>
      <c r="G8" s="17">
        <f>(E8+F8)*0.5</f>
        <v>71.174999999999997</v>
      </c>
      <c r="H8" s="18">
        <v>2</v>
      </c>
      <c r="I8" s="18"/>
    </row>
    <row r="9" spans="1:9" ht="13.5">
      <c r="A9" s="2">
        <v>5</v>
      </c>
      <c r="B9" s="2" t="s">
        <v>11</v>
      </c>
      <c r="C9" s="2" t="s">
        <v>9</v>
      </c>
      <c r="D9" s="25"/>
      <c r="E9" s="2">
        <v>-1</v>
      </c>
      <c r="F9" s="16">
        <v>59.55</v>
      </c>
      <c r="G9" s="17"/>
      <c r="H9" s="18"/>
      <c r="I9" s="18"/>
    </row>
    <row r="10" spans="1:9" s="1" customFormat="1">
      <c r="A10" s="2">
        <v>6</v>
      </c>
      <c r="B10" s="2" t="s">
        <v>12</v>
      </c>
      <c r="C10" s="2" t="s">
        <v>13</v>
      </c>
      <c r="D10" s="24">
        <v>1</v>
      </c>
      <c r="E10" s="2">
        <v>81.3</v>
      </c>
      <c r="F10" s="13">
        <v>55.4</v>
      </c>
      <c r="G10" s="14">
        <f>(E10+F10)*0.5</f>
        <v>68.349999999999994</v>
      </c>
      <c r="H10" s="15">
        <v>1</v>
      </c>
      <c r="I10" s="15" t="s">
        <v>143</v>
      </c>
    </row>
    <row r="11" spans="1:9" ht="13.5">
      <c r="A11" s="2">
        <v>7</v>
      </c>
      <c r="B11" s="2" t="s">
        <v>14</v>
      </c>
      <c r="C11" s="2" t="s">
        <v>13</v>
      </c>
      <c r="D11" s="26"/>
      <c r="E11" s="2">
        <v>76.7</v>
      </c>
      <c r="F11" s="16">
        <v>56.05</v>
      </c>
      <c r="G11" s="17">
        <f>(E11+F11)*0.5</f>
        <v>66.375</v>
      </c>
      <c r="H11" s="18">
        <v>2</v>
      </c>
      <c r="I11" s="18"/>
    </row>
    <row r="12" spans="1:9" ht="13.5">
      <c r="A12" s="2">
        <v>8</v>
      </c>
      <c r="B12" s="2" t="s">
        <v>15</v>
      </c>
      <c r="C12" s="2" t="s">
        <v>13</v>
      </c>
      <c r="D12" s="25"/>
      <c r="E12" s="2">
        <v>-1</v>
      </c>
      <c r="F12" s="16">
        <v>61.8</v>
      </c>
      <c r="G12" s="17"/>
      <c r="H12" s="18"/>
      <c r="I12" s="18"/>
    </row>
    <row r="13" spans="1:9" s="1" customFormat="1">
      <c r="A13" s="2">
        <v>9</v>
      </c>
      <c r="B13" s="2" t="s">
        <v>16</v>
      </c>
      <c r="C13" s="2" t="s">
        <v>17</v>
      </c>
      <c r="D13" s="24">
        <v>1</v>
      </c>
      <c r="E13" s="2">
        <v>86.3</v>
      </c>
      <c r="F13" s="13">
        <v>63.5</v>
      </c>
      <c r="G13" s="14">
        <f t="shared" ref="G13:G26" si="0">(E13+F13)*0.5</f>
        <v>74.900000000000006</v>
      </c>
      <c r="H13" s="15">
        <v>1</v>
      </c>
      <c r="I13" s="15" t="s">
        <v>144</v>
      </c>
    </row>
    <row r="14" spans="1:9" ht="13.5">
      <c r="A14" s="2">
        <v>10</v>
      </c>
      <c r="B14" s="2" t="s">
        <v>18</v>
      </c>
      <c r="C14" s="2" t="s">
        <v>17</v>
      </c>
      <c r="D14" s="26"/>
      <c r="E14" s="2">
        <v>79</v>
      </c>
      <c r="F14" s="16">
        <v>65</v>
      </c>
      <c r="G14" s="17">
        <f t="shared" si="0"/>
        <v>72</v>
      </c>
      <c r="H14" s="18">
        <v>2</v>
      </c>
      <c r="I14" s="18"/>
    </row>
    <row r="15" spans="1:9" ht="13.5">
      <c r="A15" s="2">
        <v>11</v>
      </c>
      <c r="B15" s="2" t="s">
        <v>19</v>
      </c>
      <c r="C15" s="2" t="s">
        <v>17</v>
      </c>
      <c r="D15" s="25"/>
      <c r="E15" s="2">
        <v>81.3</v>
      </c>
      <c r="F15" s="16">
        <v>62.25</v>
      </c>
      <c r="G15" s="17">
        <f t="shared" si="0"/>
        <v>71.775000000000006</v>
      </c>
      <c r="H15" s="18">
        <v>3</v>
      </c>
      <c r="I15" s="18"/>
    </row>
    <row r="16" spans="1:9" s="1" customFormat="1">
      <c r="A16" s="2">
        <v>12</v>
      </c>
      <c r="B16" s="2" t="s">
        <v>20</v>
      </c>
      <c r="C16" s="2" t="s">
        <v>21</v>
      </c>
      <c r="D16" s="24">
        <v>1</v>
      </c>
      <c r="E16" s="2">
        <v>85.3</v>
      </c>
      <c r="F16" s="19">
        <v>65.8</v>
      </c>
      <c r="G16" s="14">
        <f t="shared" si="0"/>
        <v>75.55</v>
      </c>
      <c r="H16" s="15">
        <v>1</v>
      </c>
      <c r="I16" s="15" t="s">
        <v>145</v>
      </c>
    </row>
    <row r="17" spans="1:9" ht="13.5">
      <c r="A17" s="2">
        <v>13</v>
      </c>
      <c r="B17" s="2" t="s">
        <v>22</v>
      </c>
      <c r="C17" s="2" t="s">
        <v>21</v>
      </c>
      <c r="D17" s="26"/>
      <c r="E17" s="2">
        <v>81.3</v>
      </c>
      <c r="F17" s="16">
        <v>68.45</v>
      </c>
      <c r="G17" s="17">
        <f t="shared" si="0"/>
        <v>74.875</v>
      </c>
      <c r="H17" s="18">
        <v>2</v>
      </c>
      <c r="I17" s="18"/>
    </row>
    <row r="18" spans="1:9" ht="13.5">
      <c r="A18" s="2">
        <v>14</v>
      </c>
      <c r="B18" s="2" t="s">
        <v>23</v>
      </c>
      <c r="C18" s="2" t="s">
        <v>21</v>
      </c>
      <c r="D18" s="25"/>
      <c r="E18" s="2">
        <v>80.3</v>
      </c>
      <c r="F18" s="16">
        <v>66.55</v>
      </c>
      <c r="G18" s="17">
        <f t="shared" si="0"/>
        <v>73.424999999999997</v>
      </c>
      <c r="H18" s="18">
        <v>3</v>
      </c>
      <c r="I18" s="18"/>
    </row>
    <row r="19" spans="1:9" s="1" customFormat="1">
      <c r="A19" s="2">
        <v>15</v>
      </c>
      <c r="B19" s="2" t="s">
        <v>24</v>
      </c>
      <c r="C19" s="2" t="s">
        <v>25</v>
      </c>
      <c r="D19" s="24">
        <v>1</v>
      </c>
      <c r="E19" s="2">
        <v>83.3</v>
      </c>
      <c r="F19" s="13">
        <v>68.5</v>
      </c>
      <c r="G19" s="14">
        <f t="shared" si="0"/>
        <v>75.900000000000006</v>
      </c>
      <c r="H19" s="15">
        <v>1</v>
      </c>
      <c r="I19" s="15" t="s">
        <v>146</v>
      </c>
    </row>
    <row r="20" spans="1:9" ht="13.5">
      <c r="A20" s="2">
        <v>16</v>
      </c>
      <c r="B20" s="2" t="s">
        <v>26</v>
      </c>
      <c r="C20" s="2" t="s">
        <v>25</v>
      </c>
      <c r="D20" s="26"/>
      <c r="E20" s="2">
        <v>82</v>
      </c>
      <c r="F20" s="16">
        <v>65.75</v>
      </c>
      <c r="G20" s="17">
        <f t="shared" si="0"/>
        <v>73.875</v>
      </c>
      <c r="H20" s="18">
        <v>2</v>
      </c>
      <c r="I20" s="18"/>
    </row>
    <row r="21" spans="1:9" ht="13.5">
      <c r="A21" s="2">
        <v>17</v>
      </c>
      <c r="B21" s="2" t="s">
        <v>27</v>
      </c>
      <c r="C21" s="2" t="s">
        <v>25</v>
      </c>
      <c r="D21" s="25"/>
      <c r="E21" s="2">
        <v>81</v>
      </c>
      <c r="F21" s="16">
        <v>64.5</v>
      </c>
      <c r="G21" s="17">
        <f t="shared" si="0"/>
        <v>72.75</v>
      </c>
      <c r="H21" s="18">
        <v>3</v>
      </c>
      <c r="I21" s="18"/>
    </row>
    <row r="22" spans="1:9" s="1" customFormat="1">
      <c r="A22" s="2">
        <v>18</v>
      </c>
      <c r="B22" s="2" t="s">
        <v>28</v>
      </c>
      <c r="C22" s="2" t="s">
        <v>29</v>
      </c>
      <c r="D22" s="24">
        <v>1</v>
      </c>
      <c r="E22" s="2">
        <v>88</v>
      </c>
      <c r="F22" s="13">
        <v>66.7</v>
      </c>
      <c r="G22" s="14">
        <f t="shared" si="0"/>
        <v>77.349999999999994</v>
      </c>
      <c r="H22" s="15">
        <v>1</v>
      </c>
      <c r="I22" s="15" t="s">
        <v>147</v>
      </c>
    </row>
    <row r="23" spans="1:9" ht="13.5">
      <c r="A23" s="2">
        <v>19</v>
      </c>
      <c r="B23" s="2" t="s">
        <v>30</v>
      </c>
      <c r="C23" s="2" t="s">
        <v>29</v>
      </c>
      <c r="D23" s="26"/>
      <c r="E23" s="2">
        <v>84.7</v>
      </c>
      <c r="F23" s="16">
        <v>65.45</v>
      </c>
      <c r="G23" s="17">
        <f t="shared" si="0"/>
        <v>75.075000000000003</v>
      </c>
      <c r="H23" s="18">
        <v>2</v>
      </c>
      <c r="I23" s="18"/>
    </row>
    <row r="24" spans="1:9" ht="13.5">
      <c r="A24" s="2">
        <v>20</v>
      </c>
      <c r="B24" s="2" t="s">
        <v>31</v>
      </c>
      <c r="C24" s="2" t="s">
        <v>29</v>
      </c>
      <c r="D24" s="25"/>
      <c r="E24" s="2">
        <v>78.3</v>
      </c>
      <c r="F24" s="16">
        <v>67.650000000000006</v>
      </c>
      <c r="G24" s="17">
        <f t="shared" si="0"/>
        <v>72.974999999999994</v>
      </c>
      <c r="H24" s="18">
        <v>3</v>
      </c>
      <c r="I24" s="18"/>
    </row>
    <row r="25" spans="1:9" s="1" customFormat="1">
      <c r="A25" s="2">
        <v>21</v>
      </c>
      <c r="B25" s="2" t="s">
        <v>32</v>
      </c>
      <c r="C25" s="2" t="s">
        <v>33</v>
      </c>
      <c r="D25" s="24">
        <v>1</v>
      </c>
      <c r="E25" s="2">
        <v>85.3</v>
      </c>
      <c r="F25" s="13">
        <v>65.3</v>
      </c>
      <c r="G25" s="14">
        <f t="shared" si="0"/>
        <v>75.3</v>
      </c>
      <c r="H25" s="15">
        <v>1</v>
      </c>
      <c r="I25" s="15" t="s">
        <v>148</v>
      </c>
    </row>
    <row r="26" spans="1:9" ht="13.5">
      <c r="A26" s="2">
        <v>22</v>
      </c>
      <c r="B26" s="2" t="s">
        <v>34</v>
      </c>
      <c r="C26" s="2" t="s">
        <v>33</v>
      </c>
      <c r="D26" s="26"/>
      <c r="E26" s="2">
        <v>71</v>
      </c>
      <c r="F26" s="16">
        <v>63.4</v>
      </c>
      <c r="G26" s="17">
        <f t="shared" si="0"/>
        <v>67.2</v>
      </c>
      <c r="H26" s="18">
        <v>2</v>
      </c>
      <c r="I26" s="18"/>
    </row>
    <row r="27" spans="1:9" ht="13.5">
      <c r="A27" s="2">
        <v>23</v>
      </c>
      <c r="B27" s="2" t="s">
        <v>35</v>
      </c>
      <c r="C27" s="2" t="s">
        <v>33</v>
      </c>
      <c r="D27" s="25"/>
      <c r="E27" s="2">
        <v>-1</v>
      </c>
      <c r="F27" s="16">
        <v>65.849999999999994</v>
      </c>
      <c r="G27" s="17"/>
      <c r="H27" s="18"/>
      <c r="I27" s="18"/>
    </row>
    <row r="28" spans="1:9" s="1" customFormat="1">
      <c r="A28" s="2">
        <v>24</v>
      </c>
      <c r="B28" s="2" t="s">
        <v>36</v>
      </c>
      <c r="C28" s="2" t="s">
        <v>37</v>
      </c>
      <c r="D28" s="24">
        <v>1</v>
      </c>
      <c r="E28" s="2">
        <v>84.7</v>
      </c>
      <c r="F28" s="13">
        <v>63.45</v>
      </c>
      <c r="G28" s="14">
        <f t="shared" ref="G28:G62" si="1">(E28+F28)*0.5</f>
        <v>74.075000000000003</v>
      </c>
      <c r="H28" s="15">
        <v>1</v>
      </c>
      <c r="I28" s="15" t="s">
        <v>148</v>
      </c>
    </row>
    <row r="29" spans="1:9" ht="13.5">
      <c r="A29" s="2">
        <v>25</v>
      </c>
      <c r="B29" s="2" t="s">
        <v>38</v>
      </c>
      <c r="C29" s="2" t="s">
        <v>37</v>
      </c>
      <c r="D29" s="26"/>
      <c r="E29" s="2">
        <v>80.7</v>
      </c>
      <c r="F29" s="16">
        <v>64.150000000000006</v>
      </c>
      <c r="G29" s="21">
        <f t="shared" si="1"/>
        <v>72.425000000000011</v>
      </c>
      <c r="H29" s="18">
        <v>2</v>
      </c>
      <c r="I29" s="18"/>
    </row>
    <row r="30" spans="1:9" ht="13.5">
      <c r="A30" s="2">
        <v>26</v>
      </c>
      <c r="B30" s="2" t="s">
        <v>39</v>
      </c>
      <c r="C30" s="2" t="s">
        <v>37</v>
      </c>
      <c r="D30" s="25"/>
      <c r="E30" s="2">
        <v>82</v>
      </c>
      <c r="F30" s="16">
        <v>62.85</v>
      </c>
      <c r="G30" s="21">
        <f t="shared" si="1"/>
        <v>72.424999999999997</v>
      </c>
      <c r="H30" s="18">
        <v>2</v>
      </c>
      <c r="I30" s="18"/>
    </row>
    <row r="31" spans="1:9" s="1" customFormat="1">
      <c r="A31" s="2">
        <v>27</v>
      </c>
      <c r="B31" s="2" t="s">
        <v>40</v>
      </c>
      <c r="C31" s="2" t="s">
        <v>41</v>
      </c>
      <c r="D31" s="24">
        <v>1</v>
      </c>
      <c r="E31" s="2">
        <v>85</v>
      </c>
      <c r="F31" s="13">
        <v>67.2</v>
      </c>
      <c r="G31" s="14">
        <f t="shared" si="1"/>
        <v>76.099999999999994</v>
      </c>
      <c r="H31" s="15">
        <v>1</v>
      </c>
      <c r="I31" s="15" t="s">
        <v>149</v>
      </c>
    </row>
    <row r="32" spans="1:9" ht="13.5">
      <c r="A32" s="2">
        <v>28</v>
      </c>
      <c r="B32" s="2" t="s">
        <v>42</v>
      </c>
      <c r="C32" s="2" t="s">
        <v>41</v>
      </c>
      <c r="D32" s="26"/>
      <c r="E32" s="2">
        <v>80.2</v>
      </c>
      <c r="F32" s="16">
        <v>63.85</v>
      </c>
      <c r="G32" s="17">
        <f t="shared" si="1"/>
        <v>72.025000000000006</v>
      </c>
      <c r="H32" s="18">
        <v>2</v>
      </c>
      <c r="I32" s="18"/>
    </row>
    <row r="33" spans="1:9">
      <c r="A33" s="2">
        <v>29</v>
      </c>
      <c r="B33" s="2" t="s">
        <v>43</v>
      </c>
      <c r="C33" s="2" t="s">
        <v>41</v>
      </c>
      <c r="D33" s="25"/>
      <c r="E33" s="2">
        <v>77.2</v>
      </c>
      <c r="F33" s="19">
        <v>63.55</v>
      </c>
      <c r="G33" s="17">
        <f t="shared" si="1"/>
        <v>70.375</v>
      </c>
      <c r="H33" s="18">
        <v>3</v>
      </c>
      <c r="I33" s="18"/>
    </row>
    <row r="34" spans="1:9" s="1" customFormat="1">
      <c r="A34" s="2">
        <v>30</v>
      </c>
      <c r="B34" s="2" t="s">
        <v>44</v>
      </c>
      <c r="C34" s="2" t="s">
        <v>45</v>
      </c>
      <c r="D34" s="24">
        <v>1</v>
      </c>
      <c r="E34" s="2">
        <v>81.7</v>
      </c>
      <c r="F34" s="13">
        <v>68.55</v>
      </c>
      <c r="G34" s="14">
        <f t="shared" si="1"/>
        <v>75.125</v>
      </c>
      <c r="H34" s="15">
        <v>1</v>
      </c>
      <c r="I34" s="15" t="s">
        <v>150</v>
      </c>
    </row>
    <row r="35" spans="1:9" ht="13.5">
      <c r="A35" s="2">
        <v>31</v>
      </c>
      <c r="B35" s="2" t="s">
        <v>46</v>
      </c>
      <c r="C35" s="2" t="s">
        <v>45</v>
      </c>
      <c r="D35" s="26"/>
      <c r="E35" s="2">
        <v>82.2</v>
      </c>
      <c r="F35" s="16">
        <v>66.150000000000006</v>
      </c>
      <c r="G35" s="17">
        <f t="shared" si="1"/>
        <v>74.175000000000011</v>
      </c>
      <c r="H35" s="18">
        <v>2</v>
      </c>
      <c r="I35" s="18"/>
    </row>
    <row r="36" spans="1:9">
      <c r="A36" s="2">
        <v>32</v>
      </c>
      <c r="B36" s="2" t="s">
        <v>47</v>
      </c>
      <c r="C36" s="2" t="s">
        <v>45</v>
      </c>
      <c r="D36" s="25"/>
      <c r="E36" s="2">
        <v>74.7</v>
      </c>
      <c r="F36" s="19">
        <v>65.099999999999994</v>
      </c>
      <c r="G36" s="17">
        <f t="shared" si="1"/>
        <v>69.900000000000006</v>
      </c>
      <c r="H36" s="18">
        <v>3</v>
      </c>
      <c r="I36" s="18"/>
    </row>
    <row r="37" spans="1:9" s="1" customFormat="1">
      <c r="A37" s="2">
        <v>33</v>
      </c>
      <c r="B37" s="2" t="s">
        <v>48</v>
      </c>
      <c r="C37" s="2" t="s">
        <v>49</v>
      </c>
      <c r="D37" s="24">
        <v>1</v>
      </c>
      <c r="E37" s="2">
        <v>80.5</v>
      </c>
      <c r="F37" s="13">
        <v>62.65</v>
      </c>
      <c r="G37" s="14">
        <f t="shared" si="1"/>
        <v>71.575000000000003</v>
      </c>
      <c r="H37" s="15">
        <v>1</v>
      </c>
      <c r="I37" s="15" t="s">
        <v>151</v>
      </c>
    </row>
    <row r="38" spans="1:9" ht="13.5">
      <c r="A38" s="2">
        <v>34</v>
      </c>
      <c r="B38" s="2" t="s">
        <v>50</v>
      </c>
      <c r="C38" s="2" t="s">
        <v>49</v>
      </c>
      <c r="D38" s="26"/>
      <c r="E38" s="2">
        <v>75.3</v>
      </c>
      <c r="F38" s="16">
        <v>60.8</v>
      </c>
      <c r="G38" s="17">
        <f t="shared" si="1"/>
        <v>68.05</v>
      </c>
      <c r="H38" s="18">
        <v>2</v>
      </c>
      <c r="I38" s="18"/>
    </row>
    <row r="39" spans="1:9">
      <c r="A39" s="2">
        <v>35</v>
      </c>
      <c r="B39" s="2" t="s">
        <v>51</v>
      </c>
      <c r="C39" s="2" t="s">
        <v>49</v>
      </c>
      <c r="D39" s="25"/>
      <c r="E39" s="2">
        <v>72.3</v>
      </c>
      <c r="F39" s="19">
        <v>60.1</v>
      </c>
      <c r="G39" s="17">
        <f t="shared" si="1"/>
        <v>66.2</v>
      </c>
      <c r="H39" s="18">
        <v>3</v>
      </c>
      <c r="I39" s="18"/>
    </row>
    <row r="40" spans="1:9" s="1" customFormat="1">
      <c r="A40" s="2">
        <v>36</v>
      </c>
      <c r="B40" s="2" t="s">
        <v>52</v>
      </c>
      <c r="C40" s="2" t="s">
        <v>53</v>
      </c>
      <c r="D40" s="24">
        <v>1</v>
      </c>
      <c r="E40" s="2">
        <v>86.3</v>
      </c>
      <c r="F40" s="13">
        <v>65.55</v>
      </c>
      <c r="G40" s="14">
        <f t="shared" si="1"/>
        <v>75.924999999999997</v>
      </c>
      <c r="H40" s="15">
        <v>1</v>
      </c>
      <c r="I40" s="15" t="s">
        <v>152</v>
      </c>
    </row>
    <row r="41" spans="1:9" ht="13.5">
      <c r="A41" s="2">
        <v>37</v>
      </c>
      <c r="B41" s="2" t="s">
        <v>54</v>
      </c>
      <c r="C41" s="2" t="s">
        <v>53</v>
      </c>
      <c r="D41" s="26"/>
      <c r="E41" s="2">
        <v>85</v>
      </c>
      <c r="F41" s="16">
        <v>64.55</v>
      </c>
      <c r="G41" s="17">
        <f t="shared" si="1"/>
        <v>74.775000000000006</v>
      </c>
      <c r="H41" s="18">
        <v>2</v>
      </c>
      <c r="I41" s="18"/>
    </row>
    <row r="42" spans="1:9" ht="13.5">
      <c r="A42" s="2">
        <v>38</v>
      </c>
      <c r="B42" s="2" t="s">
        <v>55</v>
      </c>
      <c r="C42" s="2" t="s">
        <v>53</v>
      </c>
      <c r="D42" s="25"/>
      <c r="E42" s="2">
        <v>73.3</v>
      </c>
      <c r="F42" s="16">
        <v>67.400000000000006</v>
      </c>
      <c r="G42" s="17">
        <f t="shared" si="1"/>
        <v>70.349999999999994</v>
      </c>
      <c r="H42" s="18">
        <v>3</v>
      </c>
      <c r="I42" s="18"/>
    </row>
    <row r="43" spans="1:9" s="1" customFormat="1">
      <c r="A43" s="2">
        <v>39</v>
      </c>
      <c r="B43" s="2" t="s">
        <v>153</v>
      </c>
      <c r="C43" s="2" t="s">
        <v>56</v>
      </c>
      <c r="D43" s="24">
        <v>1</v>
      </c>
      <c r="E43" s="2">
        <v>80.7</v>
      </c>
      <c r="F43" s="13">
        <v>64</v>
      </c>
      <c r="G43" s="14">
        <f t="shared" si="1"/>
        <v>72.349999999999994</v>
      </c>
      <c r="H43" s="15">
        <v>1</v>
      </c>
      <c r="I43" s="15" t="s">
        <v>152</v>
      </c>
    </row>
    <row r="44" spans="1:9">
      <c r="A44" s="2">
        <v>40</v>
      </c>
      <c r="B44" s="2" t="s">
        <v>57</v>
      </c>
      <c r="C44" s="2" t="s">
        <v>56</v>
      </c>
      <c r="D44" s="26"/>
      <c r="E44" s="2">
        <v>79.3</v>
      </c>
      <c r="F44" s="19">
        <v>61.9</v>
      </c>
      <c r="G44" s="17">
        <f t="shared" si="1"/>
        <v>70.599999999999994</v>
      </c>
      <c r="H44" s="18">
        <v>2</v>
      </c>
      <c r="I44" s="18"/>
    </row>
    <row r="45" spans="1:9" ht="13.5">
      <c r="A45" s="2">
        <v>41</v>
      </c>
      <c r="B45" s="2" t="s">
        <v>58</v>
      </c>
      <c r="C45" s="2" t="s">
        <v>56</v>
      </c>
      <c r="D45" s="25"/>
      <c r="E45" s="2">
        <v>75.5</v>
      </c>
      <c r="F45" s="16">
        <v>64.099999999999994</v>
      </c>
      <c r="G45" s="17">
        <f t="shared" si="1"/>
        <v>69.8</v>
      </c>
      <c r="H45" s="18">
        <v>3</v>
      </c>
      <c r="I45" s="18"/>
    </row>
    <row r="46" spans="1:9" s="1" customFormat="1">
      <c r="A46" s="2">
        <v>42</v>
      </c>
      <c r="B46" s="2" t="s">
        <v>59</v>
      </c>
      <c r="C46" s="2" t="s">
        <v>60</v>
      </c>
      <c r="D46" s="24">
        <v>1</v>
      </c>
      <c r="E46" s="2">
        <v>77</v>
      </c>
      <c r="F46" s="13">
        <v>66</v>
      </c>
      <c r="G46" s="14">
        <f t="shared" si="1"/>
        <v>71.5</v>
      </c>
      <c r="H46" s="15">
        <v>1</v>
      </c>
      <c r="I46" s="15" t="s">
        <v>154</v>
      </c>
    </row>
    <row r="47" spans="1:9" ht="13.5">
      <c r="A47" s="2">
        <v>43</v>
      </c>
      <c r="B47" s="2" t="s">
        <v>61</v>
      </c>
      <c r="C47" s="2" t="s">
        <v>60</v>
      </c>
      <c r="D47" s="26"/>
      <c r="E47" s="2">
        <v>79</v>
      </c>
      <c r="F47" s="16">
        <v>61.65</v>
      </c>
      <c r="G47" s="17">
        <f t="shared" si="1"/>
        <v>70.325000000000003</v>
      </c>
      <c r="H47" s="18">
        <v>2</v>
      </c>
      <c r="I47" s="18"/>
    </row>
    <row r="48" spans="1:9">
      <c r="A48" s="2">
        <v>44</v>
      </c>
      <c r="B48" s="2" t="s">
        <v>62</v>
      </c>
      <c r="C48" s="2" t="s">
        <v>60</v>
      </c>
      <c r="D48" s="25"/>
      <c r="E48" s="2">
        <v>78.7</v>
      </c>
      <c r="F48" s="19">
        <v>60.75</v>
      </c>
      <c r="G48" s="17">
        <f t="shared" si="1"/>
        <v>69.724999999999994</v>
      </c>
      <c r="H48" s="18">
        <v>3</v>
      </c>
      <c r="I48" s="18"/>
    </row>
    <row r="49" spans="1:9" s="1" customFormat="1">
      <c r="A49" s="2">
        <v>45</v>
      </c>
      <c r="B49" s="2" t="s">
        <v>63</v>
      </c>
      <c r="C49" s="2" t="s">
        <v>64</v>
      </c>
      <c r="D49" s="24">
        <v>1</v>
      </c>
      <c r="E49" s="2">
        <v>72.3</v>
      </c>
      <c r="F49" s="13">
        <v>68.900000000000006</v>
      </c>
      <c r="G49" s="14">
        <f t="shared" si="1"/>
        <v>70.599999999999994</v>
      </c>
      <c r="H49" s="15">
        <v>1</v>
      </c>
      <c r="I49" s="15" t="s">
        <v>155</v>
      </c>
    </row>
    <row r="50" spans="1:9" ht="13.5">
      <c r="A50" s="2">
        <v>46</v>
      </c>
      <c r="B50" s="2" t="s">
        <v>65</v>
      </c>
      <c r="C50" s="2" t="s">
        <v>64</v>
      </c>
      <c r="D50" s="26"/>
      <c r="E50" s="2">
        <v>76.3</v>
      </c>
      <c r="F50" s="16">
        <v>64.400000000000006</v>
      </c>
      <c r="G50" s="17">
        <f t="shared" si="1"/>
        <v>70.349999999999994</v>
      </c>
      <c r="H50" s="18">
        <v>2</v>
      </c>
      <c r="I50" s="18"/>
    </row>
    <row r="51" spans="1:9" ht="13.5">
      <c r="A51" s="2">
        <v>47</v>
      </c>
      <c r="B51" s="2" t="s">
        <v>66</v>
      </c>
      <c r="C51" s="2" t="s">
        <v>64</v>
      </c>
      <c r="D51" s="25"/>
      <c r="E51" s="2">
        <v>70.5</v>
      </c>
      <c r="F51" s="16">
        <v>64.25</v>
      </c>
      <c r="G51" s="17">
        <f t="shared" si="1"/>
        <v>67.375</v>
      </c>
      <c r="H51" s="18">
        <v>3</v>
      </c>
      <c r="I51" s="18"/>
    </row>
    <row r="52" spans="1:9" s="1" customFormat="1">
      <c r="A52" s="2">
        <v>48</v>
      </c>
      <c r="B52" s="2" t="s">
        <v>67</v>
      </c>
      <c r="C52" s="2" t="s">
        <v>68</v>
      </c>
      <c r="D52" s="24">
        <v>1</v>
      </c>
      <c r="E52" s="2">
        <v>84</v>
      </c>
      <c r="F52" s="13">
        <v>64</v>
      </c>
      <c r="G52" s="14">
        <f t="shared" si="1"/>
        <v>74</v>
      </c>
      <c r="H52" s="15">
        <v>1</v>
      </c>
      <c r="I52" s="15" t="s">
        <v>156</v>
      </c>
    </row>
    <row r="53" spans="1:9" ht="13.5">
      <c r="A53" s="2">
        <v>49</v>
      </c>
      <c r="B53" s="2" t="s">
        <v>69</v>
      </c>
      <c r="C53" s="2" t="s">
        <v>68</v>
      </c>
      <c r="D53" s="26"/>
      <c r="E53" s="2">
        <v>76.2</v>
      </c>
      <c r="F53" s="16">
        <v>65.650000000000006</v>
      </c>
      <c r="G53" s="17">
        <f t="shared" si="1"/>
        <v>70.925000000000011</v>
      </c>
      <c r="H53" s="18">
        <v>2</v>
      </c>
      <c r="I53" s="18"/>
    </row>
    <row r="54" spans="1:9">
      <c r="A54" s="2">
        <v>50</v>
      </c>
      <c r="B54" s="2" t="s">
        <v>70</v>
      </c>
      <c r="C54" s="2" t="s">
        <v>68</v>
      </c>
      <c r="D54" s="25"/>
      <c r="E54" s="2">
        <v>75</v>
      </c>
      <c r="F54" s="19">
        <v>63.3</v>
      </c>
      <c r="G54" s="17">
        <f t="shared" si="1"/>
        <v>69.150000000000006</v>
      </c>
      <c r="H54" s="18">
        <v>3</v>
      </c>
      <c r="I54" s="18"/>
    </row>
    <row r="55" spans="1:9" s="1" customFormat="1">
      <c r="A55" s="2">
        <v>51</v>
      </c>
      <c r="B55" s="2" t="s">
        <v>71</v>
      </c>
      <c r="C55" s="2" t="s">
        <v>72</v>
      </c>
      <c r="D55" s="24">
        <v>1</v>
      </c>
      <c r="E55" s="2">
        <v>82.3</v>
      </c>
      <c r="F55" s="13">
        <v>64.400000000000006</v>
      </c>
      <c r="G55" s="14">
        <f t="shared" si="1"/>
        <v>73.349999999999994</v>
      </c>
      <c r="H55" s="15">
        <v>1</v>
      </c>
      <c r="I55" s="15" t="s">
        <v>157</v>
      </c>
    </row>
    <row r="56" spans="1:9" ht="13.5">
      <c r="A56" s="2">
        <v>52</v>
      </c>
      <c r="B56" s="2" t="s">
        <v>73</v>
      </c>
      <c r="C56" s="2" t="s">
        <v>72</v>
      </c>
      <c r="D56" s="26"/>
      <c r="E56" s="2">
        <v>83</v>
      </c>
      <c r="F56" s="16">
        <v>62.85</v>
      </c>
      <c r="G56" s="17">
        <f t="shared" si="1"/>
        <v>72.924999999999997</v>
      </c>
      <c r="H56" s="18">
        <v>2</v>
      </c>
      <c r="I56" s="18"/>
    </row>
    <row r="57" spans="1:9">
      <c r="A57" s="2">
        <v>53</v>
      </c>
      <c r="B57" s="2" t="s">
        <v>74</v>
      </c>
      <c r="C57" s="2" t="s">
        <v>72</v>
      </c>
      <c r="D57" s="25"/>
      <c r="E57" s="2">
        <v>75.599999999999994</v>
      </c>
      <c r="F57" s="19">
        <v>62.6</v>
      </c>
      <c r="G57" s="17">
        <f t="shared" si="1"/>
        <v>69.099999999999994</v>
      </c>
      <c r="H57" s="18">
        <v>3</v>
      </c>
      <c r="I57" s="18"/>
    </row>
    <row r="58" spans="1:9" s="1" customFormat="1">
      <c r="A58" s="2">
        <v>54</v>
      </c>
      <c r="B58" s="2" t="s">
        <v>75</v>
      </c>
      <c r="C58" s="2" t="s">
        <v>76</v>
      </c>
      <c r="D58" s="24">
        <v>1</v>
      </c>
      <c r="E58" s="2">
        <v>85</v>
      </c>
      <c r="F58" s="13">
        <v>68</v>
      </c>
      <c r="G58" s="14">
        <f t="shared" si="1"/>
        <v>76.5</v>
      </c>
      <c r="H58" s="15">
        <v>1</v>
      </c>
      <c r="I58" s="15" t="s">
        <v>158</v>
      </c>
    </row>
    <row r="59" spans="1:9" ht="13.5">
      <c r="A59" s="2">
        <v>55</v>
      </c>
      <c r="B59" s="2" t="s">
        <v>77</v>
      </c>
      <c r="C59" s="2" t="s">
        <v>76</v>
      </c>
      <c r="D59" s="26"/>
      <c r="E59" s="2">
        <v>84.3</v>
      </c>
      <c r="F59" s="16">
        <v>68.5</v>
      </c>
      <c r="G59" s="17">
        <f t="shared" si="1"/>
        <v>76.400000000000006</v>
      </c>
      <c r="H59" s="18">
        <v>2</v>
      </c>
      <c r="I59" s="18"/>
    </row>
    <row r="60" spans="1:9">
      <c r="A60" s="2">
        <v>56</v>
      </c>
      <c r="B60" s="2" t="s">
        <v>78</v>
      </c>
      <c r="C60" s="2" t="s">
        <v>76</v>
      </c>
      <c r="D60" s="25"/>
      <c r="E60" s="2">
        <v>82.6</v>
      </c>
      <c r="F60" s="19">
        <v>65.349999999999994</v>
      </c>
      <c r="G60" s="17">
        <f t="shared" si="1"/>
        <v>73.974999999999994</v>
      </c>
      <c r="H60" s="18">
        <v>3</v>
      </c>
      <c r="I60" s="18"/>
    </row>
    <row r="61" spans="1:9" s="1" customFormat="1">
      <c r="A61" s="2">
        <v>57</v>
      </c>
      <c r="B61" s="2" t="s">
        <v>79</v>
      </c>
      <c r="C61" s="2" t="s">
        <v>80</v>
      </c>
      <c r="D61" s="24">
        <v>1</v>
      </c>
      <c r="E61" s="2">
        <v>84</v>
      </c>
      <c r="F61" s="13">
        <v>68.099999999999994</v>
      </c>
      <c r="G61" s="14">
        <f t="shared" si="1"/>
        <v>76.05</v>
      </c>
      <c r="H61" s="15">
        <v>1</v>
      </c>
      <c r="I61" s="15" t="s">
        <v>159</v>
      </c>
    </row>
    <row r="62" spans="1:9" ht="13.5">
      <c r="A62" s="2">
        <v>58</v>
      </c>
      <c r="B62" s="2" t="s">
        <v>81</v>
      </c>
      <c r="C62" s="2" t="s">
        <v>80</v>
      </c>
      <c r="D62" s="26"/>
      <c r="E62" s="2">
        <v>84.6</v>
      </c>
      <c r="F62" s="16">
        <v>64.3</v>
      </c>
      <c r="G62" s="17">
        <f t="shared" si="1"/>
        <v>74.449999999999989</v>
      </c>
      <c r="H62" s="18">
        <v>2</v>
      </c>
      <c r="I62" s="18"/>
    </row>
    <row r="63" spans="1:9" ht="13.5">
      <c r="A63" s="2">
        <v>59</v>
      </c>
      <c r="B63" s="2" t="s">
        <v>82</v>
      </c>
      <c r="C63" s="2" t="s">
        <v>80</v>
      </c>
      <c r="D63" s="25"/>
      <c r="E63" s="2">
        <v>-1</v>
      </c>
      <c r="F63" s="16">
        <v>65.099999999999994</v>
      </c>
      <c r="G63" s="17"/>
      <c r="H63" s="18"/>
      <c r="I63" s="18"/>
    </row>
    <row r="64" spans="1:9" s="1" customFormat="1">
      <c r="A64" s="2">
        <v>60</v>
      </c>
      <c r="B64" s="2" t="s">
        <v>83</v>
      </c>
      <c r="C64" s="2" t="s">
        <v>84</v>
      </c>
      <c r="D64" s="24">
        <v>2</v>
      </c>
      <c r="E64" s="2">
        <v>87</v>
      </c>
      <c r="F64" s="13">
        <v>64.900000000000006</v>
      </c>
      <c r="G64" s="14">
        <f>(E64+F64)*0.5</f>
        <v>75.95</v>
      </c>
      <c r="H64" s="15">
        <v>1</v>
      </c>
      <c r="I64" s="15" t="s">
        <v>160</v>
      </c>
    </row>
    <row r="65" spans="1:9" s="1" customFormat="1">
      <c r="A65" s="2">
        <v>61</v>
      </c>
      <c r="B65" s="2" t="s">
        <v>85</v>
      </c>
      <c r="C65" s="2" t="s">
        <v>84</v>
      </c>
      <c r="D65" s="26"/>
      <c r="E65" s="2">
        <v>83.6</v>
      </c>
      <c r="F65" s="13">
        <v>65.8</v>
      </c>
      <c r="G65" s="14">
        <f>(E65+F65)*0.5</f>
        <v>74.699999999999989</v>
      </c>
      <c r="H65" s="15">
        <v>2</v>
      </c>
      <c r="I65" s="15" t="s">
        <v>161</v>
      </c>
    </row>
    <row r="66" spans="1:9" ht="13.5">
      <c r="A66" s="2">
        <v>62</v>
      </c>
      <c r="B66" s="2" t="s">
        <v>86</v>
      </c>
      <c r="C66" s="2" t="s">
        <v>84</v>
      </c>
      <c r="D66" s="26"/>
      <c r="E66" s="2">
        <v>84</v>
      </c>
      <c r="F66" s="16">
        <v>65.3</v>
      </c>
      <c r="G66" s="17">
        <f>(E66+F66)*0.5</f>
        <v>74.650000000000006</v>
      </c>
      <c r="H66" s="18">
        <v>3</v>
      </c>
      <c r="I66" s="18"/>
    </row>
    <row r="67" spans="1:9">
      <c r="A67" s="2">
        <v>63</v>
      </c>
      <c r="B67" s="2" t="s">
        <v>87</v>
      </c>
      <c r="C67" s="2" t="s">
        <v>84</v>
      </c>
      <c r="D67" s="26"/>
      <c r="E67" s="2">
        <v>81.599999999999994</v>
      </c>
      <c r="F67" s="19">
        <v>63.95</v>
      </c>
      <c r="G67" s="17">
        <f>(E67+F67)*0.5</f>
        <v>72.775000000000006</v>
      </c>
      <c r="H67" s="18">
        <v>4</v>
      </c>
      <c r="I67" s="18"/>
    </row>
    <row r="68" spans="1:9" ht="13.5">
      <c r="A68" s="2">
        <v>64</v>
      </c>
      <c r="B68" s="2" t="s">
        <v>88</v>
      </c>
      <c r="C68" s="2" t="s">
        <v>84</v>
      </c>
      <c r="D68" s="26"/>
      <c r="E68" s="2">
        <v>-1</v>
      </c>
      <c r="F68" s="16">
        <v>65.55</v>
      </c>
      <c r="G68" s="17"/>
      <c r="H68" s="18"/>
      <c r="I68" s="18"/>
    </row>
    <row r="69" spans="1:9" ht="13.5">
      <c r="A69" s="2">
        <v>65</v>
      </c>
      <c r="B69" s="2" t="s">
        <v>89</v>
      </c>
      <c r="C69" s="2" t="s">
        <v>84</v>
      </c>
      <c r="D69" s="25"/>
      <c r="E69" s="2">
        <v>-1</v>
      </c>
      <c r="F69" s="16">
        <v>64.150000000000006</v>
      </c>
      <c r="G69" s="17"/>
      <c r="H69" s="18"/>
      <c r="I69" s="18"/>
    </row>
    <row r="70" spans="1:9" s="1" customFormat="1">
      <c r="A70" s="2">
        <v>66</v>
      </c>
      <c r="B70" s="2" t="s">
        <v>90</v>
      </c>
      <c r="C70" s="2" t="s">
        <v>91</v>
      </c>
      <c r="D70" s="24">
        <v>1</v>
      </c>
      <c r="E70" s="2">
        <v>87.3</v>
      </c>
      <c r="F70" s="13">
        <v>65.650000000000006</v>
      </c>
      <c r="G70" s="14">
        <f t="shared" ref="G70:G77" si="2">(E70+F70)*0.5</f>
        <v>76.474999999999994</v>
      </c>
      <c r="H70" s="15">
        <v>1</v>
      </c>
      <c r="I70" s="15" t="s">
        <v>162</v>
      </c>
    </row>
    <row r="71" spans="1:9" ht="13.5">
      <c r="A71" s="2">
        <v>67</v>
      </c>
      <c r="B71" s="2" t="s">
        <v>92</v>
      </c>
      <c r="C71" s="2" t="s">
        <v>91</v>
      </c>
      <c r="D71" s="26"/>
      <c r="E71" s="2">
        <v>83</v>
      </c>
      <c r="F71" s="16">
        <v>66.45</v>
      </c>
      <c r="G71" s="17">
        <f t="shared" si="2"/>
        <v>74.724999999999994</v>
      </c>
      <c r="H71" s="18">
        <v>2</v>
      </c>
      <c r="I71" s="18"/>
    </row>
    <row r="72" spans="1:9">
      <c r="A72" s="2">
        <v>68</v>
      </c>
      <c r="B72" s="2" t="s">
        <v>93</v>
      </c>
      <c r="C72" s="2" t="s">
        <v>91</v>
      </c>
      <c r="D72" s="25"/>
      <c r="E72" s="2">
        <v>81.599999999999994</v>
      </c>
      <c r="F72" s="19">
        <v>64</v>
      </c>
      <c r="G72" s="17">
        <f t="shared" si="2"/>
        <v>72.8</v>
      </c>
      <c r="H72" s="18">
        <v>3</v>
      </c>
      <c r="I72" s="18"/>
    </row>
    <row r="73" spans="1:9" s="1" customFormat="1">
      <c r="A73" s="2">
        <v>69</v>
      </c>
      <c r="B73" s="2" t="s">
        <v>94</v>
      </c>
      <c r="C73" s="2" t="s">
        <v>95</v>
      </c>
      <c r="D73" s="24">
        <v>1</v>
      </c>
      <c r="E73" s="2">
        <v>85.3</v>
      </c>
      <c r="F73" s="13">
        <v>62.75</v>
      </c>
      <c r="G73" s="14">
        <f t="shared" si="2"/>
        <v>74.025000000000006</v>
      </c>
      <c r="H73" s="15">
        <v>1</v>
      </c>
      <c r="I73" s="15" t="s">
        <v>163</v>
      </c>
    </row>
    <row r="74" spans="1:9" ht="13.5">
      <c r="A74" s="2">
        <v>70</v>
      </c>
      <c r="B74" s="2" t="s">
        <v>96</v>
      </c>
      <c r="C74" s="2" t="s">
        <v>95</v>
      </c>
      <c r="D74" s="26"/>
      <c r="E74" s="2">
        <v>81.599999999999994</v>
      </c>
      <c r="F74" s="16">
        <v>64.900000000000006</v>
      </c>
      <c r="G74" s="17">
        <f t="shared" si="2"/>
        <v>73.25</v>
      </c>
      <c r="H74" s="18">
        <v>2</v>
      </c>
      <c r="I74" s="18"/>
    </row>
    <row r="75" spans="1:9" ht="13.5">
      <c r="A75" s="2">
        <v>71</v>
      </c>
      <c r="B75" s="2" t="s">
        <v>97</v>
      </c>
      <c r="C75" s="2" t="s">
        <v>95</v>
      </c>
      <c r="D75" s="25"/>
      <c r="E75" s="2">
        <v>82</v>
      </c>
      <c r="F75" s="16">
        <v>63.95</v>
      </c>
      <c r="G75" s="17">
        <f t="shared" si="2"/>
        <v>72.974999999999994</v>
      </c>
      <c r="H75" s="18">
        <v>3</v>
      </c>
      <c r="I75" s="18"/>
    </row>
    <row r="76" spans="1:9" s="1" customFormat="1">
      <c r="A76" s="2">
        <v>72</v>
      </c>
      <c r="B76" s="2" t="s">
        <v>98</v>
      </c>
      <c r="C76" s="2" t="s">
        <v>99</v>
      </c>
      <c r="D76" s="24">
        <v>1</v>
      </c>
      <c r="E76" s="2">
        <v>84</v>
      </c>
      <c r="F76" s="13">
        <v>66.650000000000006</v>
      </c>
      <c r="G76" s="14">
        <f t="shared" si="2"/>
        <v>75.325000000000003</v>
      </c>
      <c r="H76" s="15">
        <v>1</v>
      </c>
      <c r="I76" s="15" t="s">
        <v>164</v>
      </c>
    </row>
    <row r="77" spans="1:9" ht="13.5">
      <c r="A77" s="2">
        <v>73</v>
      </c>
      <c r="B77" s="2" t="s">
        <v>100</v>
      </c>
      <c r="C77" s="2" t="s">
        <v>99</v>
      </c>
      <c r="D77" s="26"/>
      <c r="E77" s="2">
        <v>81</v>
      </c>
      <c r="F77" s="16">
        <v>66</v>
      </c>
      <c r="G77" s="17">
        <f t="shared" si="2"/>
        <v>73.5</v>
      </c>
      <c r="H77" s="18">
        <v>2</v>
      </c>
      <c r="I77" s="18"/>
    </row>
    <row r="78" spans="1:9">
      <c r="A78" s="2">
        <v>74</v>
      </c>
      <c r="B78" s="2" t="s">
        <v>101</v>
      </c>
      <c r="C78" s="2" t="s">
        <v>99</v>
      </c>
      <c r="D78" s="26"/>
      <c r="E78" s="2">
        <v>-1</v>
      </c>
      <c r="F78" s="19">
        <v>61.75</v>
      </c>
      <c r="G78" s="17"/>
      <c r="H78" s="18"/>
      <c r="I78" s="18"/>
    </row>
    <row r="79" spans="1:9">
      <c r="A79" s="2">
        <v>75</v>
      </c>
      <c r="B79" s="2" t="s">
        <v>102</v>
      </c>
      <c r="C79" s="2" t="s">
        <v>99</v>
      </c>
      <c r="D79" s="25"/>
      <c r="E79" s="2">
        <v>-1</v>
      </c>
      <c r="F79" s="19">
        <v>61.75</v>
      </c>
      <c r="G79" s="17"/>
      <c r="H79" s="18"/>
      <c r="I79" s="18"/>
    </row>
    <row r="80" spans="1:9" s="1" customFormat="1">
      <c r="A80" s="2">
        <v>76</v>
      </c>
      <c r="B80" s="2" t="s">
        <v>103</v>
      </c>
      <c r="C80" s="2" t="s">
        <v>104</v>
      </c>
      <c r="D80" s="24">
        <v>1</v>
      </c>
      <c r="E80" s="2">
        <v>81.8</v>
      </c>
      <c r="F80" s="13">
        <v>64.150000000000006</v>
      </c>
      <c r="G80" s="14">
        <f>(E80+F80)*0.5</f>
        <v>72.974999999999994</v>
      </c>
      <c r="H80" s="15">
        <v>1</v>
      </c>
      <c r="I80" s="15" t="s">
        <v>165</v>
      </c>
    </row>
    <row r="81" spans="1:9" ht="13.5">
      <c r="A81" s="2">
        <v>77</v>
      </c>
      <c r="B81" s="2" t="s">
        <v>166</v>
      </c>
      <c r="C81" s="2" t="s">
        <v>104</v>
      </c>
      <c r="D81" s="26"/>
      <c r="E81" s="2">
        <v>82.9</v>
      </c>
      <c r="F81" s="16">
        <v>60</v>
      </c>
      <c r="G81" s="17">
        <f>(E81+F81)*0.5</f>
        <v>71.45</v>
      </c>
      <c r="H81" s="18">
        <v>2</v>
      </c>
      <c r="I81" s="18"/>
    </row>
    <row r="82" spans="1:9" ht="13.5">
      <c r="A82" s="2">
        <v>78</v>
      </c>
      <c r="B82" s="2" t="s">
        <v>105</v>
      </c>
      <c r="C82" s="2" t="s">
        <v>104</v>
      </c>
      <c r="D82" s="25"/>
      <c r="E82" s="2">
        <v>79.5</v>
      </c>
      <c r="F82" s="16">
        <v>61.1</v>
      </c>
      <c r="G82" s="17">
        <f>(E82+F82)*0.5</f>
        <v>70.3</v>
      </c>
      <c r="H82" s="18">
        <v>3</v>
      </c>
      <c r="I82" s="18"/>
    </row>
    <row r="83" spans="1:9" s="1" customFormat="1">
      <c r="A83" s="2">
        <v>79</v>
      </c>
      <c r="B83" s="2" t="s">
        <v>106</v>
      </c>
      <c r="C83" s="2" t="s">
        <v>107</v>
      </c>
      <c r="D83" s="24">
        <v>1</v>
      </c>
      <c r="E83" s="2">
        <v>85.3</v>
      </c>
      <c r="F83" s="13">
        <v>65.3</v>
      </c>
      <c r="G83" s="14">
        <f>(E83+F83)*0.5</f>
        <v>75.3</v>
      </c>
      <c r="H83" s="15">
        <v>1</v>
      </c>
      <c r="I83" s="15" t="s">
        <v>167</v>
      </c>
    </row>
    <row r="84" spans="1:9" ht="13.5">
      <c r="A84" s="2">
        <v>80</v>
      </c>
      <c r="B84" s="2" t="s">
        <v>108</v>
      </c>
      <c r="C84" s="2" t="s">
        <v>107</v>
      </c>
      <c r="D84" s="26"/>
      <c r="E84" s="2">
        <v>82</v>
      </c>
      <c r="F84" s="16">
        <v>62.95</v>
      </c>
      <c r="G84" s="17">
        <f>(E84+F84)*0.5</f>
        <v>72.474999999999994</v>
      </c>
      <c r="H84" s="18">
        <v>2</v>
      </c>
      <c r="I84" s="18"/>
    </row>
    <row r="85" spans="1:9" ht="13.5">
      <c r="A85" s="2">
        <v>81</v>
      </c>
      <c r="B85" s="2" t="s">
        <v>109</v>
      </c>
      <c r="C85" s="2" t="s">
        <v>107</v>
      </c>
      <c r="D85" s="25"/>
      <c r="E85" s="2">
        <v>-1</v>
      </c>
      <c r="F85" s="16">
        <v>59.25</v>
      </c>
      <c r="G85" s="17"/>
      <c r="H85" s="18"/>
      <c r="I85" s="18"/>
    </row>
    <row r="86" spans="1:9" s="1" customFormat="1">
      <c r="A86" s="2">
        <v>82</v>
      </c>
      <c r="B86" s="2" t="s">
        <v>110</v>
      </c>
      <c r="C86" s="2" t="s">
        <v>111</v>
      </c>
      <c r="D86" s="24">
        <v>1</v>
      </c>
      <c r="E86" s="2">
        <v>81</v>
      </c>
      <c r="F86" s="19">
        <v>66.5</v>
      </c>
      <c r="G86" s="14">
        <f t="shared" ref="G86:G108" si="3">(E86+F86)*0.5</f>
        <v>73.75</v>
      </c>
      <c r="H86" s="15">
        <v>1</v>
      </c>
      <c r="I86" s="15" t="s">
        <v>168</v>
      </c>
    </row>
    <row r="87" spans="1:9" ht="13.5">
      <c r="A87" s="2">
        <v>83</v>
      </c>
      <c r="B87" s="2" t="s">
        <v>112</v>
      </c>
      <c r="C87" s="2" t="s">
        <v>111</v>
      </c>
      <c r="D87" s="25"/>
      <c r="E87" s="2">
        <v>80</v>
      </c>
      <c r="F87" s="16">
        <v>67.05</v>
      </c>
      <c r="G87" s="17">
        <f t="shared" si="3"/>
        <v>73.525000000000006</v>
      </c>
      <c r="H87" s="18">
        <v>2</v>
      </c>
      <c r="I87" s="18"/>
    </row>
    <row r="88" spans="1:9" s="1" customFormat="1">
      <c r="A88" s="2">
        <v>84</v>
      </c>
      <c r="B88" s="2" t="s">
        <v>113</v>
      </c>
      <c r="C88" s="2" t="s">
        <v>114</v>
      </c>
      <c r="D88" s="24">
        <v>1</v>
      </c>
      <c r="E88" s="2">
        <v>82.9</v>
      </c>
      <c r="F88" s="13">
        <v>68.5</v>
      </c>
      <c r="G88" s="14">
        <f t="shared" si="3"/>
        <v>75.7</v>
      </c>
      <c r="H88" s="15">
        <v>1</v>
      </c>
      <c r="I88" s="15" t="s">
        <v>169</v>
      </c>
    </row>
    <row r="89" spans="1:9" ht="13.5">
      <c r="A89" s="2">
        <v>85</v>
      </c>
      <c r="B89" s="2" t="s">
        <v>115</v>
      </c>
      <c r="C89" s="2" t="s">
        <v>114</v>
      </c>
      <c r="D89" s="26"/>
      <c r="E89" s="2">
        <v>81.5</v>
      </c>
      <c r="F89" s="16">
        <v>65.55</v>
      </c>
      <c r="G89" s="17">
        <f t="shared" si="3"/>
        <v>73.525000000000006</v>
      </c>
      <c r="H89" s="18">
        <v>2</v>
      </c>
      <c r="I89" s="18"/>
    </row>
    <row r="90" spans="1:9" ht="13.5">
      <c r="A90" s="2">
        <v>86</v>
      </c>
      <c r="B90" s="2" t="s">
        <v>170</v>
      </c>
      <c r="C90" s="2" t="s">
        <v>114</v>
      </c>
      <c r="D90" s="25"/>
      <c r="E90" s="2">
        <v>79.2</v>
      </c>
      <c r="F90" s="16">
        <v>60.6</v>
      </c>
      <c r="G90" s="17">
        <f t="shared" si="3"/>
        <v>69.900000000000006</v>
      </c>
      <c r="H90" s="18">
        <v>3</v>
      </c>
      <c r="I90" s="18"/>
    </row>
    <row r="91" spans="1:9" s="1" customFormat="1">
      <c r="A91" s="2">
        <v>87</v>
      </c>
      <c r="B91" s="2" t="s">
        <v>116</v>
      </c>
      <c r="C91" s="2" t="s">
        <v>117</v>
      </c>
      <c r="D91" s="24">
        <v>1</v>
      </c>
      <c r="E91" s="2">
        <v>84.6</v>
      </c>
      <c r="F91" s="13">
        <v>62.6</v>
      </c>
      <c r="G91" s="14">
        <f t="shared" si="3"/>
        <v>73.599999999999994</v>
      </c>
      <c r="H91" s="15">
        <v>1</v>
      </c>
      <c r="I91" s="15" t="s">
        <v>169</v>
      </c>
    </row>
    <row r="92" spans="1:9" ht="13.5">
      <c r="A92" s="2">
        <v>88</v>
      </c>
      <c r="B92" s="2" t="s">
        <v>118</v>
      </c>
      <c r="C92" s="2" t="s">
        <v>117</v>
      </c>
      <c r="D92" s="26"/>
      <c r="E92" s="2">
        <v>82.8</v>
      </c>
      <c r="F92" s="16">
        <v>62.7</v>
      </c>
      <c r="G92" s="17">
        <f t="shared" si="3"/>
        <v>72.75</v>
      </c>
      <c r="H92" s="18">
        <v>2</v>
      </c>
      <c r="I92" s="18"/>
    </row>
    <row r="93" spans="1:9" ht="13.5">
      <c r="A93" s="2">
        <v>89</v>
      </c>
      <c r="B93" s="2" t="s">
        <v>119</v>
      </c>
      <c r="C93" s="2" t="s">
        <v>117</v>
      </c>
      <c r="D93" s="25"/>
      <c r="E93" s="2">
        <v>79.7</v>
      </c>
      <c r="F93" s="16">
        <v>60.95</v>
      </c>
      <c r="G93" s="17">
        <f t="shared" si="3"/>
        <v>70.325000000000003</v>
      </c>
      <c r="H93" s="18">
        <v>3</v>
      </c>
      <c r="I93" s="18"/>
    </row>
    <row r="94" spans="1:9" s="1" customFormat="1">
      <c r="A94" s="2">
        <v>90</v>
      </c>
      <c r="B94" s="2" t="s">
        <v>120</v>
      </c>
      <c r="C94" s="2" t="s">
        <v>121</v>
      </c>
      <c r="D94" s="24">
        <v>1</v>
      </c>
      <c r="E94" s="2">
        <v>84.4</v>
      </c>
      <c r="F94" s="13">
        <v>67.150000000000006</v>
      </c>
      <c r="G94" s="14">
        <f t="shared" si="3"/>
        <v>75.775000000000006</v>
      </c>
      <c r="H94" s="15">
        <v>1</v>
      </c>
      <c r="I94" s="15" t="s">
        <v>171</v>
      </c>
    </row>
    <row r="95" spans="1:9" ht="13.5">
      <c r="A95" s="2">
        <v>91</v>
      </c>
      <c r="B95" s="2" t="s">
        <v>172</v>
      </c>
      <c r="C95" s="2" t="s">
        <v>121</v>
      </c>
      <c r="D95" s="26"/>
      <c r="E95" s="2">
        <v>83.2</v>
      </c>
      <c r="F95" s="16">
        <v>66.05</v>
      </c>
      <c r="G95" s="17">
        <f t="shared" si="3"/>
        <v>74.625</v>
      </c>
      <c r="H95" s="18">
        <v>2</v>
      </c>
      <c r="I95" s="18"/>
    </row>
    <row r="96" spans="1:9" ht="13.5">
      <c r="A96" s="2">
        <v>92</v>
      </c>
      <c r="B96" s="2" t="s">
        <v>122</v>
      </c>
      <c r="C96" s="2" t="s">
        <v>121</v>
      </c>
      <c r="D96" s="25"/>
      <c r="E96" s="2">
        <v>79.2</v>
      </c>
      <c r="F96" s="16">
        <v>65.45</v>
      </c>
      <c r="G96" s="17">
        <f t="shared" si="3"/>
        <v>72.325000000000003</v>
      </c>
      <c r="H96" s="18">
        <v>3</v>
      </c>
      <c r="I96" s="18"/>
    </row>
    <row r="97" spans="1:9" s="1" customFormat="1">
      <c r="A97" s="2">
        <v>93</v>
      </c>
      <c r="B97" s="2" t="s">
        <v>123</v>
      </c>
      <c r="C97" s="2" t="s">
        <v>124</v>
      </c>
      <c r="D97" s="24">
        <v>1</v>
      </c>
      <c r="E97" s="2">
        <v>81.2</v>
      </c>
      <c r="F97" s="13">
        <v>66.45</v>
      </c>
      <c r="G97" s="14">
        <f t="shared" si="3"/>
        <v>73.825000000000003</v>
      </c>
      <c r="H97" s="15">
        <v>1</v>
      </c>
      <c r="I97" s="15" t="s">
        <v>173</v>
      </c>
    </row>
    <row r="98" spans="1:9" ht="13.5">
      <c r="A98" s="2">
        <v>94</v>
      </c>
      <c r="B98" s="2" t="s">
        <v>125</v>
      </c>
      <c r="C98" s="2" t="s">
        <v>124</v>
      </c>
      <c r="D98" s="26"/>
      <c r="E98" s="2">
        <v>82.9</v>
      </c>
      <c r="F98" s="16">
        <v>61.9</v>
      </c>
      <c r="G98" s="17">
        <f t="shared" si="3"/>
        <v>72.400000000000006</v>
      </c>
      <c r="H98" s="18">
        <v>2</v>
      </c>
      <c r="I98" s="18"/>
    </row>
    <row r="99" spans="1:9">
      <c r="A99" s="2">
        <v>95</v>
      </c>
      <c r="B99" s="2" t="s">
        <v>174</v>
      </c>
      <c r="C99" s="2" t="s">
        <v>124</v>
      </c>
      <c r="D99" s="25"/>
      <c r="E99" s="2">
        <v>82.1</v>
      </c>
      <c r="F99" s="19">
        <v>60.05</v>
      </c>
      <c r="G99" s="17">
        <f t="shared" si="3"/>
        <v>71.074999999999989</v>
      </c>
      <c r="H99" s="18">
        <v>3</v>
      </c>
      <c r="I99" s="18"/>
    </row>
    <row r="100" spans="1:9" s="1" customFormat="1">
      <c r="A100" s="2">
        <v>96</v>
      </c>
      <c r="B100" s="2" t="s">
        <v>126</v>
      </c>
      <c r="C100" s="2" t="s">
        <v>127</v>
      </c>
      <c r="D100" s="24">
        <v>1</v>
      </c>
      <c r="E100" s="2">
        <v>77.5</v>
      </c>
      <c r="F100" s="13">
        <v>63.65</v>
      </c>
      <c r="G100" s="14">
        <f t="shared" si="3"/>
        <v>70.575000000000003</v>
      </c>
      <c r="H100" s="15">
        <v>1</v>
      </c>
      <c r="I100" s="15" t="s">
        <v>175</v>
      </c>
    </row>
    <row r="101" spans="1:9">
      <c r="A101" s="2">
        <v>97</v>
      </c>
      <c r="B101" s="2" t="s">
        <v>128</v>
      </c>
      <c r="C101" s="2" t="s">
        <v>127</v>
      </c>
      <c r="D101" s="26"/>
      <c r="E101" s="2">
        <v>83.5</v>
      </c>
      <c r="F101" s="19">
        <v>56.8</v>
      </c>
      <c r="G101" s="17">
        <f t="shared" si="3"/>
        <v>70.150000000000006</v>
      </c>
      <c r="H101" s="18">
        <v>2</v>
      </c>
      <c r="I101" s="18"/>
    </row>
    <row r="102" spans="1:9">
      <c r="A102" s="2">
        <v>98</v>
      </c>
      <c r="B102" s="2" t="s">
        <v>129</v>
      </c>
      <c r="C102" s="2" t="s">
        <v>127</v>
      </c>
      <c r="D102" s="25"/>
      <c r="E102" s="2">
        <v>74.3</v>
      </c>
      <c r="F102" s="19">
        <v>57.75</v>
      </c>
      <c r="G102" s="17">
        <f t="shared" si="3"/>
        <v>66.025000000000006</v>
      </c>
      <c r="H102" s="18">
        <v>3</v>
      </c>
      <c r="I102" s="18"/>
    </row>
    <row r="103" spans="1:9" s="1" customFormat="1">
      <c r="A103" s="2">
        <v>99</v>
      </c>
      <c r="B103" s="2" t="s">
        <v>130</v>
      </c>
      <c r="C103" s="2" t="s">
        <v>131</v>
      </c>
      <c r="D103" s="24">
        <v>1</v>
      </c>
      <c r="E103" s="2">
        <v>83</v>
      </c>
      <c r="F103" s="13">
        <v>66</v>
      </c>
      <c r="G103" s="14">
        <f t="shared" si="3"/>
        <v>74.5</v>
      </c>
      <c r="H103" s="15">
        <v>1</v>
      </c>
      <c r="I103" s="15" t="s">
        <v>176</v>
      </c>
    </row>
    <row r="104" spans="1:9">
      <c r="A104" s="2">
        <v>100</v>
      </c>
      <c r="B104" s="2" t="s">
        <v>132</v>
      </c>
      <c r="C104" s="2" t="s">
        <v>131</v>
      </c>
      <c r="D104" s="26"/>
      <c r="E104" s="2">
        <v>83.7</v>
      </c>
      <c r="F104" s="19">
        <v>62.85</v>
      </c>
      <c r="G104" s="17">
        <f t="shared" si="3"/>
        <v>73.275000000000006</v>
      </c>
      <c r="H104" s="18">
        <v>2</v>
      </c>
      <c r="I104" s="18"/>
    </row>
    <row r="105" spans="1:9" ht="13.5">
      <c r="A105" s="2">
        <v>101</v>
      </c>
      <c r="B105" s="2" t="s">
        <v>133</v>
      </c>
      <c r="C105" s="2" t="s">
        <v>131</v>
      </c>
      <c r="D105" s="25"/>
      <c r="E105" s="2">
        <v>82.9</v>
      </c>
      <c r="F105" s="16">
        <v>63.5</v>
      </c>
      <c r="G105" s="17">
        <f t="shared" si="3"/>
        <v>73.2</v>
      </c>
      <c r="H105" s="18">
        <v>3</v>
      </c>
      <c r="I105" s="18"/>
    </row>
    <row r="106" spans="1:9" s="1" customFormat="1">
      <c r="A106" s="2">
        <v>102</v>
      </c>
      <c r="B106" s="2" t="s">
        <v>134</v>
      </c>
      <c r="C106" s="2" t="s">
        <v>135</v>
      </c>
      <c r="D106" s="24">
        <v>1</v>
      </c>
      <c r="E106" s="2">
        <v>80.400000000000006</v>
      </c>
      <c r="F106" s="13">
        <v>63.75</v>
      </c>
      <c r="G106" s="14">
        <f t="shared" si="3"/>
        <v>72.075000000000003</v>
      </c>
      <c r="H106" s="15">
        <v>1</v>
      </c>
      <c r="I106" s="15" t="s">
        <v>159</v>
      </c>
    </row>
    <row r="107" spans="1:9" ht="13.5">
      <c r="A107" s="2">
        <v>103</v>
      </c>
      <c r="B107" s="2" t="s">
        <v>136</v>
      </c>
      <c r="C107" s="2" t="s">
        <v>135</v>
      </c>
      <c r="D107" s="26"/>
      <c r="E107" s="2">
        <v>83.2</v>
      </c>
      <c r="F107" s="16">
        <v>60.65</v>
      </c>
      <c r="G107" s="17">
        <f t="shared" si="3"/>
        <v>71.924999999999997</v>
      </c>
      <c r="H107" s="18">
        <v>2</v>
      </c>
      <c r="I107" s="18"/>
    </row>
    <row r="108" spans="1:9" ht="13.5">
      <c r="A108" s="2">
        <v>104</v>
      </c>
      <c r="B108" s="2" t="s">
        <v>137</v>
      </c>
      <c r="C108" s="2" t="s">
        <v>135</v>
      </c>
      <c r="D108" s="25"/>
      <c r="E108" s="2">
        <v>80.5</v>
      </c>
      <c r="F108" s="16">
        <v>60.65</v>
      </c>
      <c r="G108" s="17">
        <f t="shared" si="3"/>
        <v>70.575000000000003</v>
      </c>
      <c r="H108" s="18">
        <v>3</v>
      </c>
      <c r="I108" s="18"/>
    </row>
  </sheetData>
  <mergeCells count="37">
    <mergeCell ref="A1:B1"/>
    <mergeCell ref="D94:D96"/>
    <mergeCell ref="D97:D99"/>
    <mergeCell ref="D100:D102"/>
    <mergeCell ref="D103:D105"/>
    <mergeCell ref="D106:D108"/>
    <mergeCell ref="D80:D82"/>
    <mergeCell ref="D83:D85"/>
    <mergeCell ref="D86:D87"/>
    <mergeCell ref="D88:D90"/>
    <mergeCell ref="D91:D93"/>
    <mergeCell ref="D61:D63"/>
    <mergeCell ref="D64:D69"/>
    <mergeCell ref="D70:D72"/>
    <mergeCell ref="D73:D75"/>
    <mergeCell ref="D76:D79"/>
    <mergeCell ref="D46:D48"/>
    <mergeCell ref="D49:D51"/>
    <mergeCell ref="D52:D54"/>
    <mergeCell ref="D55:D57"/>
    <mergeCell ref="D58:D60"/>
    <mergeCell ref="D31:D33"/>
    <mergeCell ref="D34:D36"/>
    <mergeCell ref="D37:D39"/>
    <mergeCell ref="D40:D42"/>
    <mergeCell ref="D43:D45"/>
    <mergeCell ref="D16:D18"/>
    <mergeCell ref="D19:D21"/>
    <mergeCell ref="D22:D24"/>
    <mergeCell ref="D25:D27"/>
    <mergeCell ref="D28:D30"/>
    <mergeCell ref="A2:I2"/>
    <mergeCell ref="D5:D6"/>
    <mergeCell ref="D7:D9"/>
    <mergeCell ref="D10:D12"/>
    <mergeCell ref="D13:D15"/>
    <mergeCell ref="G3:I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2025-07-14T04:49:10Z</dcterms:created>
  <dcterms:modified xsi:type="dcterms:W3CDTF">2025-07-14T06:29:45Z</dcterms:modified>
</cp:coreProperties>
</file>