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Sheet1!$A$3:$I$6</definedName>
  </definedNames>
  <calcPr calcId="144525"/>
</workbook>
</file>

<file path=xl/sharedStrings.xml><?xml version="1.0" encoding="utf-8"?>
<sst xmlns="http://schemas.openxmlformats.org/spreadsheetml/2006/main" count="18" uniqueCount="18">
  <si>
    <t>附件1</t>
  </si>
  <si>
    <t>2021年简阳市公开招聘卫健系统事业单位工作人员
递补进入体检人员名单</t>
  </si>
  <si>
    <t>序号</t>
  </si>
  <si>
    <t>姓名</t>
  </si>
  <si>
    <t>职位名称</t>
  </si>
  <si>
    <t>招聘
名额</t>
  </si>
  <si>
    <t>笔试
总成绩</t>
  </si>
  <si>
    <t>笔试成绩*60%</t>
  </si>
  <si>
    <t>面试
成绩</t>
  </si>
  <si>
    <t>面试成绩*40%</t>
  </si>
  <si>
    <t>考试
总成绩</t>
  </si>
  <si>
    <t>岗位
排名</t>
  </si>
  <si>
    <t>季云雨</t>
  </si>
  <si>
    <t>03013护理</t>
  </si>
  <si>
    <t>曾文秀</t>
  </si>
  <si>
    <t>03014护理</t>
  </si>
  <si>
    <t>王俊</t>
  </si>
  <si>
    <t>03017儿保、家庭医生、临床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</si>
</sst>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2" fontId="0" fillId="0" borderId="0" xfId="0" applyNumberForma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N5" sqref="N5"/>
    </sheetView>
  </sheetViews>
  <sheetFormatPr defaultColWidth="9" defaultRowHeight="13.5" outlineLevelRow="5"/>
  <cols>
    <col min="1" max="1" width="6.50833333333333" style="1" customWidth="1"/>
    <col min="2" max="2" width="9.7" style="1" customWidth="1"/>
    <col min="3" max="3" width="15.825" style="1" customWidth="1"/>
    <col min="4" max="4" width="7.875" style="1" customWidth="1"/>
    <col min="5" max="5" width="10.375" style="1" customWidth="1"/>
    <col min="6" max="6" width="9.25" style="1" customWidth="1"/>
    <col min="7" max="7" width="9" style="2" customWidth="1"/>
    <col min="8" max="8" width="10.25" style="1" customWidth="1"/>
    <col min="9" max="9" width="10" style="1" customWidth="1"/>
    <col min="10" max="10" width="8.5" style="1" customWidth="1"/>
    <col min="11" max="16384" width="9" style="1"/>
  </cols>
  <sheetData>
    <row r="1" ht="30" customHeight="1" spans="1:1">
      <c r="A1" s="3" t="s">
        <v>0</v>
      </c>
    </row>
    <row r="2" ht="70" customHeight="1" spans="1:10">
      <c r="A2" s="4" t="s">
        <v>1</v>
      </c>
      <c r="B2" s="5"/>
      <c r="C2" s="5"/>
      <c r="D2" s="5"/>
      <c r="E2" s="5"/>
      <c r="F2" s="5"/>
      <c r="G2" s="6"/>
      <c r="H2" s="5"/>
      <c r="I2" s="5"/>
      <c r="J2" s="5"/>
    </row>
    <row r="3" ht="41" customHeight="1" spans="1:10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</row>
    <row r="4" s="1" customFormat="1" ht="27" customHeight="1" spans="1:10">
      <c r="A4" s="10">
        <v>1</v>
      </c>
      <c r="B4" s="11" t="s">
        <v>12</v>
      </c>
      <c r="C4" s="11" t="s">
        <v>13</v>
      </c>
      <c r="D4" s="11">
        <v>8</v>
      </c>
      <c r="E4" s="11">
        <v>45.1</v>
      </c>
      <c r="F4" s="11">
        <f>E4*0.6</f>
        <v>27.06</v>
      </c>
      <c r="G4" s="12">
        <v>80.1</v>
      </c>
      <c r="H4" s="11">
        <f>G4*0.4</f>
        <v>32.04</v>
      </c>
      <c r="I4" s="11">
        <f>F4+H4</f>
        <v>59.1</v>
      </c>
      <c r="J4" s="11">
        <v>9</v>
      </c>
    </row>
    <row r="5" ht="27" customHeight="1" spans="1:10">
      <c r="A5" s="10">
        <v>2</v>
      </c>
      <c r="B5" s="11" t="s">
        <v>14</v>
      </c>
      <c r="C5" s="11" t="s">
        <v>15</v>
      </c>
      <c r="D5" s="11">
        <v>8</v>
      </c>
      <c r="E5" s="11">
        <v>49.38</v>
      </c>
      <c r="F5" s="11">
        <f>E5*0.6</f>
        <v>29.628</v>
      </c>
      <c r="G5" s="12">
        <v>75</v>
      </c>
      <c r="H5" s="11">
        <f>G5*0.4</f>
        <v>30</v>
      </c>
      <c r="I5" s="11">
        <f>F5+H5</f>
        <v>59.628</v>
      </c>
      <c r="J5" s="11">
        <v>9</v>
      </c>
    </row>
    <row r="6" ht="27" customHeight="1" spans="1:10">
      <c r="A6" s="10">
        <v>3</v>
      </c>
      <c r="B6" s="11" t="s">
        <v>16</v>
      </c>
      <c r="C6" s="13" t="s">
        <v>17</v>
      </c>
      <c r="D6" s="11">
        <v>4</v>
      </c>
      <c r="E6" s="11">
        <v>39.46</v>
      </c>
      <c r="F6" s="11">
        <f>E6*0.6</f>
        <v>23.676</v>
      </c>
      <c r="G6" s="12">
        <v>76.4</v>
      </c>
      <c r="H6" s="11">
        <f>G6*0.4</f>
        <v>30.56</v>
      </c>
      <c r="I6" s="11">
        <f>F6+H6</f>
        <v>54.236</v>
      </c>
      <c r="J6" s="11">
        <v>5</v>
      </c>
    </row>
  </sheetData>
  <autoFilter ref="A3:I6">
    <extLst/>
  </autoFilter>
  <sortState ref="A105:J107">
    <sortCondition ref="I105:I107" descending="1"/>
  </sortState>
  <mergeCells count="1">
    <mergeCell ref="A2:J2"/>
  </mergeCells>
  <conditionalFormatting sqref="B3:B1048576">
    <cfRule type="duplicateValues" dxfId="0" priority="3"/>
  </conditionalFormatting>
  <pageMargins left="0.314583333333333" right="0.275" top="1.18055555555556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CDPTA</dc:creator>
  <cp:lastModifiedBy>aaa</cp:lastModifiedBy>
  <dcterms:created xsi:type="dcterms:W3CDTF">2021-07-08T07:06:00Z</dcterms:created>
  <dcterms:modified xsi:type="dcterms:W3CDTF">2022-03-28T05:35:27Z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7A8A95C657D5471A89FC25AEBD4B1119</vt:lpwstr>
  </property>
  <property fmtid="{D5CDD505-2E9C-101B-9397-08002B2CF9AE}" pid="3" name="KSOProductBuildVer">
    <vt:lpwstr>2052-11.8.2.8621</vt:lpwstr>
  </property>
  <property fmtid="{D5CDD505-2E9C-101B-9397-08002B2CF9AE}" pid="4" name="KSOReadingLayout">
    <vt:bool>true</vt:bool>
  </property>
</Properties>
</file>